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<sst xmlns="http://schemas.openxmlformats.org/spreadsheetml/2006/main" count="112" uniqueCount="112">
  <si>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</si>
  <si>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QDE010</t>
  </si>
  <si>
    <t xml:space="preserve">m²</t>
  </si>
  <si>
    <t xml:space="preserve">Cobertura plana não acessível, não ventilada, ajardinada extensiva,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</si>
  <si>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convencional,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IMPERMEABILIZAÇÃO: tipo monocamada, colada, formada por uma membrana de betume modificado com elastómero SBS, LBM(SBS)-50/G-FP, totalmente colada com maçarico; CAMADA SEPARADORA SOB PROTECÇÃO: geotêxtil não tecido composto por fibras de poliéster entrelaçadas, (200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g/m²; CAMADA DE PROTECÇÃO: camada de rocha vulcânica de 3 cm de espessura, sobre base de substrato orgânico de 6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</si>
  <si>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</si>
  <si>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</si>
  <si>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</si>
  <si>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</si>
  <si>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</si>
  <si>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</si>
  <si>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</si>
  <si>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</si>
  <si>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</si>
  <si>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</si>
  <si>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</si>
  <si>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</si>
  <si>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</si>
  <si>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</si>
  <si>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</si>
  <si>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</si>
  <si>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</si>
  <si>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</si>
  <si>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</si>
  <si>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</si>
  <si>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</si>
  <si>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</si>
  <si>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</si>
  <si>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</si>
  <si>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</si>
  <si>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</si>
  <si>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</si>
  <si>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</si>
  <si>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</si>
  <si>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</si>
  <si>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</si>
  <si>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</si>
  <si>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</si>
  <si>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</si>
  <si>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</si>
  <si>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</si>
  <si>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</si>
  <si>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</si>
  <si>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EN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</si>
  <si>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</si>
  <si>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</si>
  <si>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</si>
  <si>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</si>
  <si>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</si>
  <si>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</si>
  <si>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</si>
  <si>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</si>
  <si>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</si>
  <si>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</si>
  <si>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</si>
  <si>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</si>
  <si>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</si>
  <si>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</si>
  <si>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</si>
  <si>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</si>
  <si>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</si>
  <si>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</si>
  <si>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</si>
  <si>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</si>
  <si>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</si>
  <si>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</si>
  <si>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</si>
  <si>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</si>
  <si>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</si>
  <si>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</si>
  <si>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</si>
  <si>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</si>
  <si>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</si>
  <si>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</si>
  <si>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</si>
  <si>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</si>
  <si>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</si>
  <si>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</si>
  <si>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</si>
  <si>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</si>
  <si>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</si>
  <si>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</si>
  <si>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40,55€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</si>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</sst>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19.01</v>
      </c>
      <c r="J16" s="17">
        <f ca="1">ROUND(INDIRECT(ADDRESS(ROW()+(0), COLUMN()+(-3), 1))*INDIRECT(ADDRESS(ROW()+(0), COLUMN()+(-1), 1)), 2)</f>
        <v>19.96</v>
      </c>
      <c r="K16" s="17"/>
    </row>
    <row r="17" spans="1:11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10.36</v>
      </c>
      <c r="J17" s="17">
        <f ca="1">ROUND(INDIRECT(ADDRESS(ROW()+(0), COLUMN()+(-3), 1))*INDIRECT(ADDRESS(ROW()+(0), COLUMN()+(-1), 1)), 2)</f>
        <v>11.4</v>
      </c>
      <c r="K17" s="17"/>
    </row>
    <row r="18" spans="1:11" ht="55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1.05</v>
      </c>
      <c r="H18" s="16"/>
      <c r="I18" s="17">
        <v>0.93</v>
      </c>
      <c r="J18" s="17">
        <f ca="1">ROUND(INDIRECT(ADDRESS(ROW()+(0), COLUMN()+(-3), 1))*INDIRECT(ADDRESS(ROW()+(0), COLUMN()+(-1), 1)), 2)</f>
        <v>0.98</v>
      </c>
      <c r="K18" s="17"/>
    </row>
    <row r="19" spans="1:11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9.39</v>
      </c>
      <c r="J19" s="17">
        <f ca="1">ROUND(INDIRECT(ADDRESS(ROW()+(0), COLUMN()+(-3), 1))*INDIRECT(ADDRESS(ROW()+(0), COLUMN()+(-1), 1)), 2)</f>
        <v>9.86</v>
      </c>
      <c r="K19" s="17"/>
    </row>
    <row r="20" spans="1:11" ht="45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2.56</v>
      </c>
      <c r="J20" s="17">
        <f ca="1">ROUND(INDIRECT(ADDRESS(ROW()+(0), COLUMN()+(-3), 1))*INDIRECT(ADDRESS(ROW()+(0), COLUMN()+(-1), 1)), 2)</f>
        <v>2.69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60</v>
      </c>
      <c r="H21" s="16"/>
      <c r="I21" s="17">
        <v>0.19</v>
      </c>
      <c r="J21" s="17">
        <f ca="1">ROUND(INDIRECT(ADDRESS(ROW()+(0), COLUMN()+(-3), 1))*INDIRECT(ADDRESS(ROW()+(0), COLUMN()+(-1), 1)), 2)</f>
        <v>11.4</v>
      </c>
      <c r="K21" s="17"/>
    </row>
    <row r="22" spans="1:11" ht="24.0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50</v>
      </c>
      <c r="H22" s="16"/>
      <c r="I22" s="17">
        <v>0.26</v>
      </c>
      <c r="J22" s="17">
        <f ca="1">ROUND(INDIRECT(ADDRESS(ROW()+(0), COLUMN()+(-3), 1))*INDIRECT(ADDRESS(ROW()+(0), COLUMN()+(-1), 1)), 2)</f>
        <v>13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0.028</v>
      </c>
      <c r="H23" s="16"/>
      <c r="I23" s="17">
        <v>3.45</v>
      </c>
      <c r="J23" s="17">
        <f ca="1">ROUND(INDIRECT(ADDRESS(ROW()+(0), COLUMN()+(-3), 1))*INDIRECT(ADDRESS(ROW()+(0), COLUMN()+(-1), 1)), 2)</f>
        <v>0.1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0.09</v>
      </c>
      <c r="H24" s="16"/>
      <c r="I24" s="17">
        <v>22.68</v>
      </c>
      <c r="J24" s="17">
        <f ca="1">ROUND(INDIRECT(ADDRESS(ROW()+(0), COLUMN()+(-3), 1))*INDIRECT(ADDRESS(ROW()+(0), COLUMN()+(-1), 1)), 2)</f>
        <v>2.04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0.41</v>
      </c>
      <c r="H25" s="16"/>
      <c r="I25" s="17">
        <v>21.45</v>
      </c>
      <c r="J25" s="17">
        <f ca="1">ROUND(INDIRECT(ADDRESS(ROW()+(0), COLUMN()+(-3), 1))*INDIRECT(ADDRESS(ROW()+(0), COLUMN()+(-1), 1)), 2)</f>
        <v>8.79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0.24</v>
      </c>
      <c r="H26" s="16"/>
      <c r="I26" s="17">
        <v>22.68</v>
      </c>
      <c r="J26" s="17">
        <f ca="1">ROUND(INDIRECT(ADDRESS(ROW()+(0), COLUMN()+(-3), 1))*INDIRECT(ADDRESS(ROW()+(0), COLUMN()+(-1), 1)), 2)</f>
        <v>5.44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0.24</v>
      </c>
      <c r="H27" s="16"/>
      <c r="I27" s="17">
        <v>22.13</v>
      </c>
      <c r="J27" s="17">
        <f ca="1">ROUND(INDIRECT(ADDRESS(ROW()+(0), COLUMN()+(-3), 1))*INDIRECT(ADDRESS(ROW()+(0), COLUMN()+(-1), 1)), 2)</f>
        <v>5.31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0.05</v>
      </c>
      <c r="H28" s="16"/>
      <c r="I28" s="17">
        <v>23.31</v>
      </c>
      <c r="J28" s="17">
        <f ca="1">ROUND(INDIRECT(ADDRESS(ROW()+(0), COLUMN()+(-3), 1))*INDIRECT(ADDRESS(ROW()+(0), COLUMN()+(-1), 1)), 2)</f>
        <v>1.17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0.05</v>
      </c>
      <c r="H29" s="16"/>
      <c r="I29" s="17">
        <v>22.13</v>
      </c>
      <c r="J29" s="17">
        <f ca="1">ROUND(INDIRECT(ADDRESS(ROW()+(0), COLUMN()+(-3), 1))*INDIRECT(ADDRESS(ROW()+(0), COLUMN()+(-1), 1)), 2)</f>
        <v>1.11</v>
      </c>
      <c r="K29" s="17"/>
    </row>
    <row r="30" spans="1:11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4"/>
      <c r="G30" s="16">
        <v>0.053</v>
      </c>
      <c r="H30" s="16"/>
      <c r="I30" s="17">
        <v>22.68</v>
      </c>
      <c r="J30" s="17">
        <f ca="1">ROUND(INDIRECT(ADDRESS(ROW()+(0), COLUMN()+(-3), 1))*INDIRECT(ADDRESS(ROW()+(0), COLUMN()+(-1), 1)), 2)</f>
        <v>1.2</v>
      </c>
      <c r="K30" s="17"/>
    </row>
    <row r="31" spans="1:11" ht="13.50" thickBot="1" customHeight="1">
      <c r="A31" s="14" t="s">
        <v>77</v>
      </c>
      <c r="B31" s="14"/>
      <c r="C31" s="18" t="s">
        <v>78</v>
      </c>
      <c r="D31" s="18"/>
      <c r="E31" s="19" t="s">
        <v>79</v>
      </c>
      <c r="F31" s="19"/>
      <c r="G31" s="20">
        <v>0.053</v>
      </c>
      <c r="H31" s="20"/>
      <c r="I31" s="21">
        <v>21.45</v>
      </c>
      <c r="J31" s="21">
        <f ca="1">ROUND(INDIRECT(ADDRESS(ROW()+(0), COLUMN()+(-3), 1))*INDIRECT(ADDRESS(ROW()+(0), COLUMN()+(-1), 1)), 2)</f>
        <v>1.14</v>
      </c>
      <c r="K31" s="21"/>
    </row>
    <row r="32" spans="1:11" ht="13.50" thickBot="1" customHeight="1">
      <c r="A32" s="19"/>
      <c r="B32" s="19"/>
      <c r="C32" s="22" t="s">
        <v>80</v>
      </c>
      <c r="D32" s="22"/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114.23</v>
      </c>
      <c r="J32" s="24">
        <f ca="1">ROUND(INDIRECT(ADDRESS(ROW()+(0), COLUMN()+(-3), 1))*INDIRECT(ADDRESS(ROW()+(0), COLUMN()+(-1), 1))/100, 2)</f>
        <v>2.28</v>
      </c>
      <c r="K32" s="24"/>
    </row>
    <row r="33" spans="1:11" ht="13.50" thickBot="1" customHeight="1">
      <c r="A33" s="25" t="s">
        <v>82</v>
      </c>
      <c r="B33" s="25"/>
      <c r="C33" s="26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116.51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1.06202e+006</v>
      </c>
      <c r="G37" s="31"/>
      <c r="H37" s="31">
        <v>1.06202e+006</v>
      </c>
      <c r="I37" s="31"/>
      <c r="J37" s="31"/>
      <c r="K37" s="31" t="s">
        <v>89</v>
      </c>
    </row>
    <row r="38" spans="1:11" ht="13.5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91</v>
      </c>
      <c r="B39" s="30"/>
      <c r="C39" s="30"/>
      <c r="D39" s="30"/>
      <c r="E39" s="30"/>
      <c r="F39" s="31">
        <v>132003</v>
      </c>
      <c r="G39" s="31"/>
      <c r="H39" s="31">
        <v>162004</v>
      </c>
      <c r="I39" s="31"/>
      <c r="J39" s="31"/>
      <c r="K39" s="31"/>
    </row>
    <row r="40" spans="1:11" ht="13.50" thickBot="1" customHeight="1">
      <c r="A40" s="34" t="s">
        <v>92</v>
      </c>
      <c r="B40" s="34"/>
      <c r="C40" s="34"/>
      <c r="D40" s="34"/>
      <c r="E40" s="34"/>
      <c r="F40" s="35"/>
      <c r="G40" s="35"/>
      <c r="H40" s="35"/>
      <c r="I40" s="35"/>
      <c r="J40" s="35"/>
      <c r="K40" s="35"/>
    </row>
    <row r="41" spans="1:11" ht="13.50" thickBot="1" customHeight="1">
      <c r="A41" s="32" t="s">
        <v>93</v>
      </c>
      <c r="B41" s="32"/>
      <c r="C41" s="32"/>
      <c r="D41" s="32"/>
      <c r="E41" s="32"/>
      <c r="F41" s="33">
        <v>112010</v>
      </c>
      <c r="G41" s="33"/>
      <c r="H41" s="33">
        <v>112010</v>
      </c>
      <c r="I41" s="33"/>
      <c r="J41" s="33"/>
      <c r="K41" s="33"/>
    </row>
    <row r="42" spans="1:11" ht="13.50" thickBot="1" customHeight="1">
      <c r="A42" s="30" t="s">
        <v>94</v>
      </c>
      <c r="B42" s="30"/>
      <c r="C42" s="30"/>
      <c r="D42" s="30"/>
      <c r="E42" s="30"/>
      <c r="F42" s="31">
        <v>1.07202e+006</v>
      </c>
      <c r="G42" s="31"/>
      <c r="H42" s="31">
        <v>1.07202e+006</v>
      </c>
      <c r="I42" s="31"/>
      <c r="J42" s="31"/>
      <c r="K42" s="31" t="s">
        <v>95</v>
      </c>
    </row>
    <row r="43" spans="1:11" ht="24.00" thickBot="1" customHeight="1">
      <c r="A43" s="32" t="s">
        <v>96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97</v>
      </c>
      <c r="B44" s="30"/>
      <c r="C44" s="30"/>
      <c r="D44" s="30"/>
      <c r="E44" s="30"/>
      <c r="F44" s="31">
        <v>172012</v>
      </c>
      <c r="G44" s="31"/>
      <c r="H44" s="31">
        <v>172013</v>
      </c>
      <c r="I44" s="31"/>
      <c r="J44" s="31"/>
      <c r="K44" s="31" t="s">
        <v>98</v>
      </c>
    </row>
    <row r="45" spans="1:11" ht="13.50" thickBot="1" customHeight="1">
      <c r="A45" s="32" t="s">
        <v>99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100</v>
      </c>
      <c r="B46" s="30"/>
      <c r="C46" s="30"/>
      <c r="D46" s="30"/>
      <c r="E46" s="30"/>
      <c r="F46" s="31">
        <v>1.07202e+006</v>
      </c>
      <c r="G46" s="31"/>
      <c r="H46" s="31">
        <v>1.07202e+006</v>
      </c>
      <c r="I46" s="31"/>
      <c r="J46" s="31"/>
      <c r="K46" s="31" t="s">
        <v>101</v>
      </c>
    </row>
    <row r="47" spans="1:11" ht="24.00" thickBot="1" customHeight="1">
      <c r="A47" s="32" t="s">
        <v>102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103</v>
      </c>
      <c r="B48" s="30"/>
      <c r="C48" s="30"/>
      <c r="D48" s="30"/>
      <c r="E48" s="30"/>
      <c r="F48" s="31">
        <v>142010</v>
      </c>
      <c r="G48" s="31"/>
      <c r="H48" s="31">
        <v>1.10201e+006</v>
      </c>
      <c r="I48" s="31"/>
      <c r="J48" s="31"/>
      <c r="K48" s="31" t="s">
        <v>104</v>
      </c>
    </row>
    <row r="49" spans="1:11" ht="24.00" thickBot="1" customHeight="1">
      <c r="A49" s="32" t="s">
        <v>105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0" spans="1:11" ht="13.50" thickBot="1" customHeight="1">
      <c r="A50" s="30" t="s">
        <v>106</v>
      </c>
      <c r="B50" s="30"/>
      <c r="C50" s="30"/>
      <c r="D50" s="30"/>
      <c r="E50" s="30"/>
      <c r="F50" s="31">
        <v>1.03202e+006</v>
      </c>
      <c r="G50" s="31"/>
      <c r="H50" s="31">
        <v>1.03202e+006</v>
      </c>
      <c r="I50" s="31"/>
      <c r="J50" s="31"/>
      <c r="K50" s="31" t="s">
        <v>107</v>
      </c>
    </row>
    <row r="51" spans="1:11" ht="24.00" thickBot="1" customHeight="1">
      <c r="A51" s="32" t="s">
        <v>108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4" spans="1:1" ht="33.75" thickBot="1" customHeight="1">
      <c r="A54" s="1" t="s">
        <v>109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110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111</v>
      </c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1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B32"/>
    <mergeCell ref="C32:D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39"/>
    <mergeCell ref="H39:J39"/>
    <mergeCell ref="K39:K41"/>
    <mergeCell ref="A40:E40"/>
    <mergeCell ref="F40:G40"/>
    <mergeCell ref="H40:J40"/>
    <mergeCell ref="A41:E41"/>
    <mergeCell ref="F41:G41"/>
    <mergeCell ref="H41:J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4:K54"/>
    <mergeCell ref="A55:K55"/>
    <mergeCell ref="A56:K56"/>
  </mergeCells>
  <pageMargins left="0.147638" right="0.147638" top="0.206693" bottom="0.206693" header="0.0" footer="0.0"/>
  <pageSetup paperSize="9" orientation="portrait"/>
  <rowBreaks count="0" manualBreakCount="0">
    </rowBreaks>
</worksheet>
</file>